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8" i="1"/>
  <c r="I18" i="1"/>
  <c r="H12" i="1"/>
  <c r="I12" i="1"/>
  <c r="J12" i="1"/>
  <c r="I13" i="1"/>
  <c r="H16" i="1"/>
  <c r="I16" i="1"/>
  <c r="J16" i="1"/>
  <c r="G12" i="1"/>
  <c r="G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<sst xmlns="http://schemas.openxmlformats.org/spreadsheetml/2006/main" count="37" uniqueCount="37">
  <si>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</si>
  <si>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</si>
  <si>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</si>
  <si>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</si>
  <si>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</si>
  <si>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</si>
  <si>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</si>
  <si>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</si>
  <si>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</si>
  <si>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</si>
  <si>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</si>
  <si>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</si>
  <si>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</si>
  <si>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</si>
  <si>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</si>
  <si>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</si>
  <si>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</si>
  <si>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</si>
  <si>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</si>
  <si>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</si>
  <si>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</si>
  <si>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</si>
  <si>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</si>
  <si>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</si>
  <si>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</si>
  <si>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</si>
  <si>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</si>
  <si>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из концентрата</t>
  </si>
  <si>
    <t>Батон</t>
  </si>
  <si>
    <t>Хлеб ржаной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</si>
  <si>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</si>
  <si>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</si>
  <si>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Рыба жареная в кляре</t>
  </si>
  <si>
    <t xml:space="preserve">Рис отварной </t>
  </si>
  <si>
    <t>Салат из капусты с яблоком</t>
  </si>
  <si>
    <t>Суп с консервированной фасолью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</si>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</sst>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19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89;&#1090;&#1086;&#1083;&#1086;&#1074;&#1072;&#1103;\&#1084;&#1077;&#1085;&#1102;&#1093;&#1080;%202023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>
        <row r="73">
          <cell r="B73" t="str">
            <v>Салат из белокочанной капусты с яблоком</v>
          </cell>
          <cell r="D73">
            <v>1.1000000000000001</v>
          </cell>
          <cell r="E73">
            <v>3.1</v>
          </cell>
          <cell r="F73">
            <v>6.1</v>
          </cell>
          <cell r="G73">
            <v>59</v>
          </cell>
        </row>
        <row r="74">
          <cell r="E74">
            <v>5.27</v>
          </cell>
          <cell r="G74">
            <v>148.25</v>
          </cell>
        </row>
        <row r="77">
          <cell r="D77">
            <v>0.44</v>
          </cell>
          <cell r="E77">
            <v>7.0000000000000007E-2</v>
          </cell>
          <cell r="F77">
            <v>34.28</v>
          </cell>
        </row>
        <row r="78">
          <cell r="E78">
            <v>0.5</v>
          </cell>
        </row>
        <row r="79">
          <cell r="D79">
            <v>1.65</v>
          </cell>
          <cell r="E79">
            <v>0.3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30</v>
      </c>
      <c r="C1" s="53"/>
      <c r="D1" s="54"/>
      <c r="E1" t="s">
        <v>22</v>
      </c>
      <c r="F1" s="21" t="s">
        <v>31</v>
      </c>
      <c r="I1" t="s">
        <v>1</v>
      </c>
      <c r="J1" s="20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8</v>
      </c>
      <c r="D12" s="34" t="s">
        <v>34</v>
      </c>
      <c r="E12" s="37">
        <v>100</v>
      </c>
      <c r="F12" s="38">
        <v>6.78</v>
      </c>
      <c r="G12" s="39">
        <f>[1]Лист2!G73</f>
        <v>59</v>
      </c>
      <c r="H12" s="39">
        <f>[1]Лист2!D73</f>
        <v>1.1000000000000001</v>
      </c>
      <c r="I12" s="39">
        <f>[1]Лист2!E73</f>
        <v>3.1</v>
      </c>
      <c r="J12" s="40">
        <f>[1]Лист2!F73</f>
        <v>6.1</v>
      </c>
    </row>
    <row r="13" spans="1:10" x14ac:dyDescent="0.3">
      <c r="A13" s="6"/>
      <c r="B13" s="1" t="s">
        <v>16</v>
      </c>
      <c r="C13" s="35">
        <v>148</v>
      </c>
      <c r="D13" s="36" t="s">
        <v>35</v>
      </c>
      <c r="E13" s="41">
        <v>250</v>
      </c>
      <c r="F13" s="42">
        <v>16.03</v>
      </c>
      <c r="G13" s="37">
        <f>[1]Лист2!G74</f>
        <v>148.25</v>
      </c>
      <c r="H13" s="37">
        <v>3</v>
      </c>
      <c r="I13" s="37">
        <f>[1]Лист2!E74</f>
        <v>5.27</v>
      </c>
      <c r="J13" s="43">
        <v>1</v>
      </c>
    </row>
    <row r="14" spans="1:10" x14ac:dyDescent="0.3">
      <c r="A14" s="6"/>
      <c r="B14" s="1" t="s">
        <v>17</v>
      </c>
      <c r="C14" s="33">
        <v>81</v>
      </c>
      <c r="D14" s="34" t="s">
        <v>32</v>
      </c>
      <c r="E14" s="37">
        <v>100</v>
      </c>
      <c r="F14" s="42">
        <v>39.6</v>
      </c>
      <c r="G14" s="37">
        <v>148</v>
      </c>
      <c r="H14" s="37">
        <v>13</v>
      </c>
      <c r="I14" s="37">
        <v>29</v>
      </c>
      <c r="J14" s="43">
        <v>39</v>
      </c>
    </row>
    <row r="15" spans="1:10" x14ac:dyDescent="0.3">
      <c r="A15" s="6"/>
      <c r="B15" s="1" t="s">
        <v>18</v>
      </c>
      <c r="C15" s="33">
        <v>246</v>
      </c>
      <c r="D15" s="44" t="s">
        <v>33</v>
      </c>
      <c r="E15" s="39">
        <v>180</v>
      </c>
      <c r="F15" s="42">
        <v>10.72</v>
      </c>
      <c r="G15" s="37">
        <v>248</v>
      </c>
      <c r="H15" s="37">
        <v>44</v>
      </c>
      <c r="I15" s="37">
        <v>5</v>
      </c>
      <c r="J15" s="43">
        <v>45</v>
      </c>
    </row>
    <row r="16" spans="1:10" ht="15" thickBot="1" x14ac:dyDescent="0.35">
      <c r="A16" s="6"/>
      <c r="B16" s="1" t="s">
        <v>19</v>
      </c>
      <c r="C16" s="47">
        <v>874</v>
      </c>
      <c r="D16" s="48" t="s">
        <v>27</v>
      </c>
      <c r="E16" s="49">
        <v>200</v>
      </c>
      <c r="F16" s="50">
        <v>5.6</v>
      </c>
      <c r="G16" s="49">
        <v>139.51</v>
      </c>
      <c r="H16" s="37">
        <f>[1]Лист2!D77</f>
        <v>0.44</v>
      </c>
      <c r="I16" s="37">
        <f>[1]Лист2!E77</f>
        <v>7.0000000000000007E-2</v>
      </c>
      <c r="J16" s="43">
        <f>[1]Лист2!F77</f>
        <v>34.28</v>
      </c>
    </row>
    <row r="17" spans="1:10" x14ac:dyDescent="0.3">
      <c r="A17" s="6"/>
      <c r="B17" s="1" t="s">
        <v>24</v>
      </c>
      <c r="C17" s="2">
        <v>1.5</v>
      </c>
      <c r="D17" s="51" t="s">
        <v>28</v>
      </c>
      <c r="E17" s="37">
        <v>30</v>
      </c>
      <c r="F17" s="42">
        <v>2.15</v>
      </c>
      <c r="G17" s="37">
        <v>56.5</v>
      </c>
      <c r="H17" s="37">
        <v>3</v>
      </c>
      <c r="I17" s="37">
        <f>[1]Лист2!E78</f>
        <v>0.5</v>
      </c>
      <c r="J17" s="43">
        <v>12</v>
      </c>
    </row>
    <row r="18" spans="1:10" x14ac:dyDescent="0.3">
      <c r="A18" s="6"/>
      <c r="B18" s="1" t="s">
        <v>21</v>
      </c>
      <c r="C18" s="2">
        <v>1.6</v>
      </c>
      <c r="D18" s="51" t="s">
        <v>29</v>
      </c>
      <c r="E18" s="41">
        <v>30</v>
      </c>
      <c r="F18" s="46">
        <v>1.18</v>
      </c>
      <c r="G18" s="41">
        <v>51.96</v>
      </c>
      <c r="H18" s="41">
        <f>[1]Лист2!D79</f>
        <v>1.65</v>
      </c>
      <c r="I18" s="41">
        <f>[1]Лист2!E79</f>
        <v>0.3</v>
      </c>
      <c r="J18" s="45">
        <v>10</v>
      </c>
    </row>
    <row r="19" spans="1:10" x14ac:dyDescent="0.3">
      <c r="A19" s="6"/>
      <c r="B19" s="25"/>
      <c r="C19" s="25"/>
      <c r="D19" s="32" t="s">
        <v>36</v>
      </c>
      <c r="E19" s="26">
        <v>100</v>
      </c>
      <c r="F19" s="27">
        <v>26</v>
      </c>
      <c r="G19" s="26">
        <v>85</v>
      </c>
      <c r="H19" s="26">
        <v>2.5</v>
      </c>
      <c r="I19" s="26">
        <v>1.2</v>
      </c>
      <c r="J19" s="28">
        <v>16</v>
      </c>
    </row>
    <row r="20" spans="1:10" ht="15" thickBot="1" x14ac:dyDescent="0.35">
      <c r="A20" s="7"/>
      <c r="B20" s="8"/>
      <c r="C20" s="8"/>
      <c r="D20" s="31"/>
      <c r="E20" s="18"/>
      <c r="F20" s="24">
        <v>106.06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2024-12-01T08:46:38Z</cp:lastPrinted>
  <dcterms:created xsi:type="dcterms:W3CDTF">2015-06-05T18:19:34Z</dcterms:created>
  <dcterms:modified xsi:type="dcterms:W3CDTF">2025-01-12T14:55:34Z</dcterms:modified>
</cp:coreProperties>
</file>