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8" i="1"/>
  <c r="I18" i="1"/>
  <c r="J18" i="1"/>
  <c r="H12" i="1"/>
  <c r="I12" i="1"/>
  <c r="J12" i="1"/>
  <c r="H13" i="1"/>
  <c r="I13" i="1"/>
  <c r="J13" i="1"/>
  <c r="H16" i="1"/>
  <c r="I16" i="1"/>
  <c r="J16" i="1"/>
  <c r="G12" i="1"/>
  <c r="G13" i="1"/>
  <c r="E12" i="1"/>
  <c r="D12" i="1"/>
  <c r="D1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<sst xmlns="http://schemas.openxmlformats.org/spreadsheetml/2006/main" count="34" uniqueCount="34">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</sst>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90;&#1086;&#1083;&#1086;&#1074;&#1072;&#1103;\&#1084;&#1077;&#1085;&#1102;&#1093;&#1080;%202023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73">
          <cell r="B73" t="str">
            <v>Салат из белокочанной капусты с яблоком</v>
          </cell>
          <cell r="C73">
            <v>60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B74" t="str">
            <v>Суп с консервированной фасолью и куриным мясом</v>
          </cell>
          <cell r="D74">
            <v>5.49</v>
          </cell>
          <cell r="E74">
            <v>5.27</v>
          </cell>
          <cell r="F74">
            <v>46.54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D78">
            <v>3.95</v>
          </cell>
          <cell r="E78">
            <v>0.5</v>
          </cell>
          <cell r="F78">
            <v>24.2</v>
          </cell>
        </row>
        <row r="79">
          <cell r="D79">
            <v>1.65</v>
          </cell>
          <cell r="E79">
            <v>0.3</v>
          </cell>
          <cell r="F79">
            <v>8.35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30</v>
      </c>
      <c r="C1" s="54"/>
      <c r="D1" s="55"/>
      <c r="E1" t="s">
        <v>22</v>
      </c>
      <c r="F1" s="21" t="s">
        <v>31</v>
      </c>
      <c r="I1" t="s">
        <v>1</v>
      </c>
      <c r="J1" s="20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tr">
        <f>[1]Лист2!B73</f>
        <v>Салат из белокочанной капусты с яблоком</v>
      </c>
      <c r="E12" s="37">
        <f>[1]Лист2!C73</f>
        <v>60</v>
      </c>
      <c r="F12" s="38">
        <v>5.78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ht="28.8" x14ac:dyDescent="0.3">
      <c r="A13" s="6"/>
      <c r="B13" s="1" t="s">
        <v>16</v>
      </c>
      <c r="C13" s="35">
        <v>84</v>
      </c>
      <c r="D13" s="36" t="str">
        <f>[1]Лист2!B74</f>
        <v>Суп с консервированной фасолью и куриным мясом</v>
      </c>
      <c r="E13" s="41">
        <v>250</v>
      </c>
      <c r="F13" s="42">
        <v>16.03</v>
      </c>
      <c r="G13" s="37">
        <f>[1]Лист2!G74</f>
        <v>148.25</v>
      </c>
      <c r="H13" s="37">
        <f>[1]Лист2!D74</f>
        <v>5.49</v>
      </c>
      <c r="I13" s="37">
        <f>[1]Лист2!E74</f>
        <v>5.27</v>
      </c>
      <c r="J13" s="43">
        <f>[1]Лист2!F74</f>
        <v>46.54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120</v>
      </c>
      <c r="F14" s="42">
        <v>37.6</v>
      </c>
      <c r="G14" s="37">
        <v>148</v>
      </c>
      <c r="H14" s="37">
        <v>18</v>
      </c>
      <c r="I14" s="37">
        <v>7</v>
      </c>
      <c r="J14" s="43">
        <v>4</v>
      </c>
    </row>
    <row r="15" spans="1:10" x14ac:dyDescent="0.3">
      <c r="A15" s="6"/>
      <c r="B15" s="1" t="s">
        <v>18</v>
      </c>
      <c r="C15" s="33">
        <v>187</v>
      </c>
      <c r="D15" s="44" t="s">
        <v>33</v>
      </c>
      <c r="E15" s="39">
        <v>185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/>
      <c r="D17" s="51" t="s">
        <v>28</v>
      </c>
      <c r="E17" s="37">
        <v>50</v>
      </c>
      <c r="F17" s="42">
        <v>2.15</v>
      </c>
      <c r="G17" s="37">
        <v>56.5</v>
      </c>
      <c r="H17" s="37">
        <f>[1]Лист2!D78</f>
        <v>3.95</v>
      </c>
      <c r="I17" s="37">
        <f>[1]Лист2!E78</f>
        <v>0.5</v>
      </c>
      <c r="J17" s="43">
        <f>[1]Лист2!F78</f>
        <v>24.2</v>
      </c>
    </row>
    <row r="18" spans="1:10" x14ac:dyDescent="0.3">
      <c r="A18" s="6"/>
      <c r="B18" s="1" t="s">
        <v>21</v>
      </c>
      <c r="C18" s="2"/>
      <c r="D18" s="52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f>[1]Лист2!F79</f>
        <v>8.35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79.06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2024-11-05T15:38:12Z</cp:lastPrinted>
  <dcterms:created xsi:type="dcterms:W3CDTF">2015-06-05T18:19:34Z</dcterms:created>
  <dcterms:modified xsi:type="dcterms:W3CDTF">2024-11-05T15:40:00Z</dcterms:modified>
</cp:coreProperties>
</file>